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Оконч.вариант" sheetId="1" r:id="rId1"/>
  </sheets>
  <definedNames>
    <definedName name="_xlnm.Print_Area" localSheetId="0">'Оконч.вариант'!$A$1:$G$147</definedName>
  </definedNames>
  <calcPr fullCalcOnLoad="1"/>
</workbook>
</file>

<file path=xl/sharedStrings.xml><?xml version="1.0" encoding="utf-8"?>
<sst xmlns="http://schemas.openxmlformats.org/spreadsheetml/2006/main" count="236" uniqueCount="178">
  <si>
    <t>"Утверждаю"</t>
  </si>
  <si>
    <t>Генеральный директор</t>
  </si>
  <si>
    <t>__________Гараев Р.Н.</t>
  </si>
  <si>
    <t>"___"__________ 200__ г.</t>
  </si>
  <si>
    <t>Тарифы на интернет-услуги</t>
  </si>
  <si>
    <t>Вводятся с "__" _________ 200__ г.</t>
  </si>
  <si>
    <t xml:space="preserve">№ </t>
  </si>
  <si>
    <t>№</t>
  </si>
  <si>
    <t>Виды услуг</t>
  </si>
  <si>
    <t>Для юридических лиц</t>
  </si>
  <si>
    <t>Для физических лиц</t>
  </si>
  <si>
    <t>без учета НДС</t>
  </si>
  <si>
    <t>с учетом НДС</t>
  </si>
  <si>
    <t>с учетом НДС без учета налога с продаж</t>
  </si>
  <si>
    <t>с учетом НДС и налога с продаж</t>
  </si>
  <si>
    <t>ОСНОВНЫЕ УСЛУГИ</t>
  </si>
  <si>
    <t>1.</t>
  </si>
  <si>
    <t>Коммутируемый доступ по телефонной линии</t>
  </si>
  <si>
    <t>1.1.</t>
  </si>
  <si>
    <t>Почасовой доступ, у.е./час</t>
  </si>
  <si>
    <t>Дневной (9:00 - 19:00)</t>
  </si>
  <si>
    <t>Вечерний (19:00 - 1:00)</t>
  </si>
  <si>
    <t>Ночной (1:00 - 9:00)</t>
  </si>
  <si>
    <t>1.1.*</t>
  </si>
  <si>
    <t>Почасовой доступ к внутренним информационным ресурсам, у.е./час</t>
  </si>
  <si>
    <t>1.2.</t>
  </si>
  <si>
    <t>Круглосуточный</t>
  </si>
  <si>
    <t>Дневной (8:00 - 20:00)</t>
  </si>
  <si>
    <t>Вечерний (20:00 - 1:00)</t>
  </si>
  <si>
    <t>Ночной (1:00 - 8:00)</t>
  </si>
  <si>
    <t>План "выходной день"</t>
  </si>
  <si>
    <t xml:space="preserve">1.3. </t>
  </si>
  <si>
    <t>1.3.1.</t>
  </si>
  <si>
    <t>Абонентская плата, у.е./мес. (включая лимит 100 Мб):</t>
  </si>
  <si>
    <t>1.3.1.1.</t>
  </si>
  <si>
    <t>Стоимость трафика сверх лимита, у.е./Мб</t>
  </si>
  <si>
    <t>1.3.2.</t>
  </si>
  <si>
    <t>Стоимость трафика без абонентской платы</t>
  </si>
  <si>
    <t>1.3.2.*</t>
  </si>
  <si>
    <t>Стоимость доступа к внутренним информационным ресурсам, у.е./Мб</t>
  </si>
  <si>
    <t>1.4.</t>
  </si>
  <si>
    <t>Почтовый доступ (объём почтового ящика 6 Мб), у.е./мес.</t>
  </si>
  <si>
    <t>1.4.1.</t>
  </si>
  <si>
    <t>Абонентская плата, у.е./мес.</t>
  </si>
  <si>
    <t>1.4.2.</t>
  </si>
  <si>
    <t>Стоимость 1 Мб сверх установленного лимита</t>
  </si>
  <si>
    <t>1.5.</t>
  </si>
  <si>
    <t>"Интернет в кредит", руб./мин.</t>
  </si>
  <si>
    <t>1.5.*</t>
  </si>
  <si>
    <t>"Интернет в кредит", доступ к внутренним информационным ресурсам, руб./мин.</t>
  </si>
  <si>
    <t>2.</t>
  </si>
  <si>
    <t>Коммутируемый доступ по каналам ISDN, у.е.</t>
  </si>
  <si>
    <t>2.1.</t>
  </si>
  <si>
    <t>1В-канал (64К)</t>
  </si>
  <si>
    <t>2В-канал (128К)</t>
  </si>
  <si>
    <t>2.1.*</t>
  </si>
  <si>
    <t xml:space="preserve">2.2. </t>
  </si>
  <si>
    <t>Доступ в неограниченном режиме (unlimited), у.е./мес.</t>
  </si>
  <si>
    <t>2.3.</t>
  </si>
  <si>
    <t>2.3.1.</t>
  </si>
  <si>
    <t>Абонентская плата, у.е./мес. (включая лимит 200 Мб независимо от скорости подключения):</t>
  </si>
  <si>
    <t>2.3.1.1.</t>
  </si>
  <si>
    <t>2.3.2.</t>
  </si>
  <si>
    <t>Стоимость трафика без абонентской платы, у.е./Мб</t>
  </si>
  <si>
    <t>2.3.2.*</t>
  </si>
  <si>
    <t>2.4.</t>
  </si>
  <si>
    <t>2.4.1.</t>
  </si>
  <si>
    <t>1В-канал (64К):</t>
  </si>
  <si>
    <t>2.4.1.*</t>
  </si>
  <si>
    <t>1В-канал (64К), доступ к внутренним информационным ресурсам:</t>
  </si>
  <si>
    <t>2.4.2.</t>
  </si>
  <si>
    <t>2В-канала (128К):</t>
  </si>
  <si>
    <t>2.4.2.*</t>
  </si>
  <si>
    <t>2В-канала (128К), доступ к внутренним информационным ресурсам:</t>
  </si>
  <si>
    <t xml:space="preserve">3. </t>
  </si>
  <si>
    <t>3.1.</t>
  </si>
  <si>
    <t>Подключение</t>
  </si>
  <si>
    <t>3.1.1.</t>
  </si>
  <si>
    <t>Подключение по выделенной линии асинхронное (до 115 кбит/с)</t>
  </si>
  <si>
    <t>3.1.2.</t>
  </si>
  <si>
    <t>Подключение по выделенной линии синхронное (до 2048 кбит/с)</t>
  </si>
  <si>
    <t>3.1.3.</t>
  </si>
  <si>
    <t>Подключение по технологии SDSL (до 2 Мбит/с)</t>
  </si>
  <si>
    <t>бесплатно</t>
  </si>
  <si>
    <t>3.1.4.</t>
  </si>
  <si>
    <t>Подключение по технологии ADSL (до 7,5 Мбит/с)</t>
  </si>
  <si>
    <t>3.2.</t>
  </si>
  <si>
    <t>Стоимость оборудования</t>
  </si>
  <si>
    <t>3.2.1.</t>
  </si>
  <si>
    <t>При подключении по технологии SDSL</t>
  </si>
  <si>
    <t>3.2.2.</t>
  </si>
  <si>
    <t>При подключении по технологии ADSL</t>
  </si>
  <si>
    <t>3.3.</t>
  </si>
  <si>
    <t>Оплата независимо от скорости подключения</t>
  </si>
  <si>
    <t>3.3.1.</t>
  </si>
  <si>
    <t>3.3.1.1.</t>
  </si>
  <si>
    <t>3.3.2.</t>
  </si>
  <si>
    <t>Абонентская плата (включая лимит 200 Мб), у.е./мес.:</t>
  </si>
  <si>
    <t>3.3.2.1.</t>
  </si>
  <si>
    <t>При оплате за каждый месяц отдельно</t>
  </si>
  <si>
    <t>3.3.2.2.</t>
  </si>
  <si>
    <t>При единовременной оплате за 6 месяцев</t>
  </si>
  <si>
    <t>3.3.2.3.</t>
  </si>
  <si>
    <t>При единовременной оплате за 1 год</t>
  </si>
  <si>
    <t>3.3.2.4.</t>
  </si>
  <si>
    <t>3.3.3.</t>
  </si>
  <si>
    <t>Абонентская плата (включая лимит 500 Мб), у.е./мес.:</t>
  </si>
  <si>
    <t>3.3.3.1.</t>
  </si>
  <si>
    <t>3.3.4.</t>
  </si>
  <si>
    <t>Абонентская плата (включая лимит 1000 Мб), у.е./мес.:</t>
  </si>
  <si>
    <t>3.3.4.1.</t>
  </si>
  <si>
    <t>3.3.5.</t>
  </si>
  <si>
    <t>3.3.5.1.</t>
  </si>
  <si>
    <t>От 0 до 1 Гб входящего трафика</t>
  </si>
  <si>
    <t>От 1 до 5 Гб входящего трафика</t>
  </si>
  <si>
    <t>От 5 до 10 Гб входящего трафика</t>
  </si>
  <si>
    <t>Свыше 10 Гб входящего трафика</t>
  </si>
  <si>
    <t>3.3.5.*</t>
  </si>
  <si>
    <t>Стоимость доступа к внутренним информационным ресурсам по выделенной линии, у.е./Мб</t>
  </si>
  <si>
    <r>
      <t>1</t>
    </r>
    <r>
      <rPr>
        <sz val="10"/>
        <rFont val="Times New Roman Cyr"/>
        <family val="1"/>
      </rPr>
      <t xml:space="preserve"> - Минимальное количество приобретаемого времени - 1 месяц. Возможен выбор нестандартного времени доступа. Стоимость нестандартного доступа рассчитывается исходя из средней стоимости одного часа в определённом временном промежутке + 15 % за нестандартный</t>
    </r>
  </si>
  <si>
    <r>
      <t>2</t>
    </r>
    <r>
      <rPr>
        <sz val="10"/>
        <rFont val="Times New Roman Cyr"/>
        <family val="1"/>
      </rPr>
      <t xml:space="preserve"> - Трафик рассчитывается по входящей составляющей.</t>
    </r>
  </si>
  <si>
    <r>
      <t>3</t>
    </r>
    <r>
      <rPr>
        <sz val="10"/>
        <rFont val="Times New Roman Cyr"/>
        <family val="1"/>
      </rPr>
      <t xml:space="preserve"> - Только для физических лиц, подключенных по технологии хDSL.</t>
    </r>
  </si>
  <si>
    <r>
      <t>4</t>
    </r>
    <r>
      <rPr>
        <sz val="10"/>
        <rFont val="Times New Roman Cyr"/>
        <family val="0"/>
      </rPr>
      <t xml:space="preserve"> - Каждая составляющая часть трафика оплачивается по соответствующему тарифу. Например, если Ваш трафик за месяц составил 15 Гб, то стоимость трафика будет рассчитана по следующей формуле:   1 Гб*120 у.е. + 4 Гб*90 у.е. + 5 Гб*80 у.е. + 5 Гб*70 у.е.</t>
    </r>
  </si>
  <si>
    <t>Примечание</t>
  </si>
  <si>
    <t>При почасовом доступе (п. 1.1.) размер минимального взноса равен 10 у.е.</t>
  </si>
  <si>
    <t>ДОПОЛНИТЕЛЬНЫЕ УСЛУГИ</t>
  </si>
  <si>
    <t>Регистрация дополнительного почтового ящика</t>
  </si>
  <si>
    <t>Поддержка дополнительного почтового ящика, у.е./мес.</t>
  </si>
  <si>
    <t>Регистрация домена II-уровня, у.е.</t>
  </si>
  <si>
    <t>Регистрация домена II-уровня в зоне .RU</t>
  </si>
  <si>
    <t>Регистрация домена II-уровня в зоне .COM</t>
  </si>
  <si>
    <t xml:space="preserve">Перерегистрация домена II-уровня, у.е./год </t>
  </si>
  <si>
    <t>4.1.</t>
  </si>
  <si>
    <t xml:space="preserve">Перерегистрация домена II-уровня в зоне .RU </t>
  </si>
  <si>
    <t>4.2.</t>
  </si>
  <si>
    <t xml:space="preserve">Перерегистрация домена II-уровня в зоне .COM </t>
  </si>
  <si>
    <t>Поддержка домена II-уровня, у.е./мес.</t>
  </si>
  <si>
    <t>5.1.</t>
  </si>
  <si>
    <t>Поддержка домена II-уровня в зоне .RU</t>
  </si>
  <si>
    <t>5.2.</t>
  </si>
  <si>
    <t>Поддержка домена II-уровня в зоне .COM</t>
  </si>
  <si>
    <t>Поддержка домена III-уровня в зоне i-set.ru</t>
  </si>
  <si>
    <t>Хостинг</t>
  </si>
  <si>
    <t>7.1.</t>
  </si>
  <si>
    <t>7.2.</t>
  </si>
  <si>
    <t>Тариф "Базовый" (5 Мб), абонентская плата, у.е./мес.</t>
  </si>
  <si>
    <t>7.3.</t>
  </si>
  <si>
    <t>Тариф "Профи" (15 Мб), абонентская плата, у.е./мес.</t>
  </si>
  <si>
    <t>7.4.</t>
  </si>
  <si>
    <t>Тариф "Профи +" (до 20 Мб), абонентская плата, у.е./мес.</t>
  </si>
  <si>
    <t>7.4.1.</t>
  </si>
  <si>
    <t>Стоимость сверх лимита в 20 Мб, у.е./Мб</t>
  </si>
  <si>
    <t>7.5.</t>
  </si>
  <si>
    <t>Плата за дополнительный почтовый ящик, у.е./мес.</t>
  </si>
  <si>
    <t>Выделение постоянного IP-адреса, у.е./мес.</t>
  </si>
  <si>
    <t>Переадрессация на электронный почтовый ящик другого провайдера Интернет, у.е./мес.</t>
  </si>
  <si>
    <t>Установка сервера на площадке "ИнтелСет", у.е.</t>
  </si>
  <si>
    <t>Размещение сервера на площадке "ИнтелСет" включая 1 Гб входящего трафика в месяц, у.е./мес.</t>
  </si>
  <si>
    <t>11.1.</t>
  </si>
  <si>
    <t>11.2.</t>
  </si>
  <si>
    <t>Размещение сервера на площадке "ИнтелСет" включая 1 Гб входящего трафика и неограниченный доступ по коммутируемой линии в месяц, у.е./мес.</t>
  </si>
  <si>
    <t>12.1.</t>
  </si>
  <si>
    <t>12.2.</t>
  </si>
  <si>
    <t>Настройка программного обеспечения для работы в Интернет в офисе "ИнтелСет"</t>
  </si>
  <si>
    <t>Настройка программного обеспечения для работы в Интернет с выездом специалиста к заказчику</t>
  </si>
  <si>
    <t xml:space="preserve">Настройка оборудования Заказчика для работы в Интернет </t>
  </si>
  <si>
    <t>договорн.</t>
  </si>
  <si>
    <r>
      <t>1</t>
    </r>
    <r>
      <rPr>
        <sz val="10"/>
        <rFont val="Times New Roman Cyr"/>
        <family val="1"/>
      </rPr>
      <t xml:space="preserve"> - при заключении договора на предоставление доступа в Интернет клиенту "ИнтелСет" предоставляется бесплатный клиентский лимит 2 Мб на размещение на веб-сервере компании и один почтовый ящик.</t>
    </r>
  </si>
  <si>
    <t>2) 1 условная единица равна 1 доллару США.</t>
  </si>
  <si>
    <t>3) Оплата производится в рублях по курсу ЦБ РФ на дату выставления счета.</t>
  </si>
  <si>
    <t xml:space="preserve">4) ОАО «ИнтелСет» оставляет за собой право в одностороннем порядке изменять тарифы на интернет-услуги. </t>
  </si>
  <si>
    <r>
      <t>Доступ в неограниченном режиме (unlimited)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>, у.е./мес.</t>
    </r>
  </si>
  <si>
    <r>
      <t>Круглосуточный доступ с учётом трафика, у.е.</t>
    </r>
    <r>
      <rPr>
        <vertAlign val="superscript"/>
        <sz val="10"/>
        <rFont val="Times New Roman Cyr"/>
        <family val="0"/>
      </rPr>
      <t>2</t>
    </r>
  </si>
  <si>
    <r>
      <t>Высокоскоростной доступ, у.е.</t>
    </r>
    <r>
      <rPr>
        <vertAlign val="superscript"/>
        <sz val="10"/>
        <rFont val="Times New Roman Cyr"/>
        <family val="0"/>
      </rPr>
      <t>2</t>
    </r>
  </si>
  <si>
    <r>
      <t>Абонентская плата (включая лимит 100 Мб), у.е./мес.</t>
    </r>
    <r>
      <rPr>
        <vertAlign val="superscript"/>
        <sz val="10"/>
        <rFont val="Times New Roman Cyr"/>
        <family val="0"/>
      </rPr>
      <t>3</t>
    </r>
    <r>
      <rPr>
        <sz val="10"/>
        <rFont val="Times New Roman Cyr"/>
        <family val="1"/>
      </rPr>
      <t>:</t>
    </r>
  </si>
  <si>
    <r>
      <t>Стоимость трафика без абонентской платы, у.е./Мб</t>
    </r>
    <r>
      <rPr>
        <vertAlign val="superscript"/>
        <sz val="10"/>
        <rFont val="Times New Roman Cyr"/>
        <family val="0"/>
      </rPr>
      <t>4</t>
    </r>
  </si>
  <si>
    <r>
      <t>Тариф "Подарочный"</t>
    </r>
    <r>
      <rPr>
        <vertAlign val="superscript"/>
        <sz val="10"/>
        <rFont val="Times New Roman Cyr"/>
        <family val="0"/>
      </rPr>
      <t>1</t>
    </r>
  </si>
  <si>
    <r>
      <t xml:space="preserve">1) Клиент, заключивший договор по любому тарифному плану, получает один почтовый ящик </t>
    </r>
    <r>
      <rPr>
        <b/>
        <i/>
        <sz val="10"/>
        <rFont val="Times New Roman CYR"/>
        <family val="1"/>
      </rPr>
      <t>бесплатно</t>
    </r>
    <r>
      <rPr>
        <sz val="10"/>
        <rFont val="Times New Roman Cyr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</si>
</sst>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vertAlign val="superscript"/>
      <sz val="10"/>
      <name val="Times New Roman Cyr"/>
      <family val="0"/>
    </font>
    <font>
      <b/>
      <sz val="10"/>
      <color indexed="8"/>
      <name val="Times New Roman Cyr"/>
      <family val="1"/>
    </font>
    <font>
      <b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vertical="center" wrapText="1"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vertical="center" wrapText="1"/>
    </xf>
    <xf numFmtId="2" fontId="3" fillId="3" borderId="14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top"/>
    </xf>
    <xf numFmtId="0" fontId="9" fillId="4" borderId="14" xfId="0" applyFont="1" applyFill="1" applyBorder="1" applyAlignment="1">
      <alignment vertical="center" wrapText="1"/>
    </xf>
    <xf numFmtId="164" fontId="9" fillId="4" borderId="14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6" fontId="3" fillId="0" borderId="14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left" vertical="top"/>
    </xf>
    <xf numFmtId="1" fontId="3" fillId="2" borderId="14" xfId="0" applyNumberFormat="1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vertical="center" wrapText="1"/>
    </xf>
    <xf numFmtId="2" fontId="3" fillId="2" borderId="1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79">
      <selection activeCell="F85" sqref="F85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80.75390625" style="0" customWidth="1"/>
    <col min="4" max="8" width="10.75390625" style="0" customWidth="1"/>
  </cols>
  <sheetData>
    <row r="1" spans="1:7" ht="18.75">
      <c r="A1" s="1"/>
      <c r="B1" s="2"/>
      <c r="C1" s="1"/>
      <c r="D1" s="1"/>
      <c r="E1" s="3" t="s">
        <v>0</v>
      </c>
      <c r="F1" s="3"/>
      <c r="G1" s="3"/>
    </row>
    <row r="2" spans="1:7" ht="15.75">
      <c r="A2" s="1"/>
      <c r="B2" s="1"/>
      <c r="C2" s="1"/>
      <c r="D2" s="1"/>
      <c r="E2" s="3" t="s">
        <v>1</v>
      </c>
      <c r="F2" s="3"/>
      <c r="G2" s="3"/>
    </row>
    <row r="3" spans="1:7" ht="15.75">
      <c r="A3" s="1"/>
      <c r="B3" s="1"/>
      <c r="C3" s="1"/>
      <c r="D3" s="1"/>
      <c r="E3" s="3" t="s">
        <v>2</v>
      </c>
      <c r="F3" s="3"/>
      <c r="G3" s="3"/>
    </row>
    <row r="4" spans="1:7" ht="15.75">
      <c r="A4" s="4"/>
      <c r="B4" s="4"/>
      <c r="C4" s="4"/>
      <c r="D4" s="4"/>
      <c r="E4" s="3" t="s">
        <v>3</v>
      </c>
      <c r="F4" s="3"/>
      <c r="G4" s="3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 t="s">
        <v>4</v>
      </c>
      <c r="B6" s="5"/>
      <c r="C6" s="5"/>
      <c r="D6" s="5"/>
      <c r="E6" s="5"/>
      <c r="F6" s="5"/>
      <c r="G6" s="5"/>
    </row>
    <row r="7" spans="1:7" ht="12.75">
      <c r="A7" s="6" t="s">
        <v>5</v>
      </c>
      <c r="B7" s="6"/>
      <c r="C7" s="6"/>
      <c r="D7" s="6"/>
      <c r="E7" s="6"/>
      <c r="F7" s="6"/>
      <c r="G7" s="6"/>
    </row>
    <row r="8" spans="1:7" ht="13.5" thickBot="1">
      <c r="A8" s="7"/>
      <c r="B8" s="4"/>
      <c r="C8" s="1"/>
      <c r="D8" s="1"/>
      <c r="E8" s="8"/>
      <c r="F8" s="1"/>
      <c r="G8" s="1"/>
    </row>
    <row r="9" spans="1:7" ht="12.75">
      <c r="A9" s="9" t="s">
        <v>6</v>
      </c>
      <c r="B9" s="10" t="s">
        <v>7</v>
      </c>
      <c r="C9" s="10" t="s">
        <v>8</v>
      </c>
      <c r="D9" s="11" t="s">
        <v>9</v>
      </c>
      <c r="E9" s="12"/>
      <c r="F9" s="11" t="s">
        <v>10</v>
      </c>
      <c r="G9" s="13"/>
    </row>
    <row r="10" spans="1:7" ht="45.75" thickBot="1">
      <c r="A10" s="14"/>
      <c r="B10" s="15"/>
      <c r="C10" s="15"/>
      <c r="D10" s="16" t="s">
        <v>11</v>
      </c>
      <c r="E10" s="16" t="s">
        <v>12</v>
      </c>
      <c r="F10" s="16" t="s">
        <v>13</v>
      </c>
      <c r="G10" s="17" t="s">
        <v>14</v>
      </c>
    </row>
    <row r="11" spans="1:7" ht="13.5" thickBo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</row>
    <row r="12" spans="1:7" ht="12.75">
      <c r="A12" s="21">
        <v>1</v>
      </c>
      <c r="B12" s="22"/>
      <c r="C12" s="23" t="s">
        <v>15</v>
      </c>
      <c r="D12" s="24"/>
      <c r="E12" s="24"/>
      <c r="F12" s="24"/>
      <c r="G12" s="25"/>
    </row>
    <row r="13" spans="1:7" ht="12.75">
      <c r="A13" s="26"/>
      <c r="B13" s="27" t="s">
        <v>16</v>
      </c>
      <c r="C13" s="28" t="s">
        <v>17</v>
      </c>
      <c r="D13" s="29"/>
      <c r="E13" s="29"/>
      <c r="F13" s="29"/>
      <c r="G13" s="30"/>
    </row>
    <row r="14" spans="1:7" ht="12.75">
      <c r="A14" s="31"/>
      <c r="B14" s="32" t="s">
        <v>18</v>
      </c>
      <c r="C14" s="33" t="s">
        <v>19</v>
      </c>
      <c r="D14" s="34"/>
      <c r="E14" s="34"/>
      <c r="F14" s="34"/>
      <c r="G14" s="35"/>
    </row>
    <row r="15" spans="1:7" ht="12.75">
      <c r="A15" s="21"/>
      <c r="B15" s="36"/>
      <c r="C15" s="37" t="s">
        <v>20</v>
      </c>
      <c r="D15" s="38">
        <v>0.45</v>
      </c>
      <c r="E15" s="38">
        <v>0.54</v>
      </c>
      <c r="F15" s="38">
        <v>0.54</v>
      </c>
      <c r="G15" s="39">
        <v>0.5670000000000001</v>
      </c>
    </row>
    <row r="16" spans="1:7" ht="12.75">
      <c r="A16" s="21"/>
      <c r="B16" s="36"/>
      <c r="C16" s="37" t="s">
        <v>21</v>
      </c>
      <c r="D16" s="38">
        <v>0.4</v>
      </c>
      <c r="E16" s="38">
        <v>0.48</v>
      </c>
      <c r="F16" s="38">
        <v>0.48</v>
      </c>
      <c r="G16" s="39">
        <v>0.504</v>
      </c>
    </row>
    <row r="17" spans="1:7" ht="12.75">
      <c r="A17" s="21"/>
      <c r="B17" s="36"/>
      <c r="C17" s="37" t="s">
        <v>22</v>
      </c>
      <c r="D17" s="38">
        <v>0.35</v>
      </c>
      <c r="E17" s="38">
        <v>0.42</v>
      </c>
      <c r="F17" s="38">
        <v>0.42</v>
      </c>
      <c r="G17" s="39">
        <v>0.441</v>
      </c>
    </row>
    <row r="18" spans="1:7" ht="12.75">
      <c r="A18" s="21"/>
      <c r="B18" s="36" t="s">
        <v>23</v>
      </c>
      <c r="C18" s="33" t="s">
        <v>24</v>
      </c>
      <c r="D18" s="38"/>
      <c r="E18" s="38"/>
      <c r="F18" s="38"/>
      <c r="G18" s="39"/>
    </row>
    <row r="19" spans="1:7" ht="12.75">
      <c r="A19" s="21"/>
      <c r="B19" s="36"/>
      <c r="C19" s="37" t="s">
        <v>20</v>
      </c>
      <c r="D19" s="38">
        <v>0.225</v>
      </c>
      <c r="E19" s="38">
        <v>0.27</v>
      </c>
      <c r="F19" s="38">
        <v>0.27</v>
      </c>
      <c r="G19" s="39">
        <v>0.284</v>
      </c>
    </row>
    <row r="20" spans="1:7" ht="12.75">
      <c r="A20" s="21"/>
      <c r="B20" s="36"/>
      <c r="C20" s="37" t="s">
        <v>21</v>
      </c>
      <c r="D20" s="38">
        <v>0.2</v>
      </c>
      <c r="E20" s="38">
        <v>0.24</v>
      </c>
      <c r="F20" s="38">
        <v>0.24</v>
      </c>
      <c r="G20" s="39">
        <v>0.252</v>
      </c>
    </row>
    <row r="21" spans="1:7" ht="12.75">
      <c r="A21" s="21"/>
      <c r="B21" s="36"/>
      <c r="C21" s="37" t="s">
        <v>22</v>
      </c>
      <c r="D21" s="38">
        <v>0.175</v>
      </c>
      <c r="E21" s="38">
        <v>0.21</v>
      </c>
      <c r="F21" s="38">
        <v>0.21</v>
      </c>
      <c r="G21" s="39">
        <v>0.2205</v>
      </c>
    </row>
    <row r="22" spans="1:7" ht="15.75">
      <c r="A22" s="31"/>
      <c r="B22" s="32" t="s">
        <v>25</v>
      </c>
      <c r="C22" s="33" t="s">
        <v>171</v>
      </c>
      <c r="D22" s="40"/>
      <c r="E22" s="40"/>
      <c r="F22" s="40"/>
      <c r="G22" s="41"/>
    </row>
    <row r="23" spans="1:7" ht="12.75">
      <c r="A23" s="21"/>
      <c r="B23" s="36"/>
      <c r="C23" s="37" t="s">
        <v>26</v>
      </c>
      <c r="D23" s="38">
        <v>74</v>
      </c>
      <c r="E23" s="38">
        <v>88.8</v>
      </c>
      <c r="F23" s="38">
        <v>88.8</v>
      </c>
      <c r="G23" s="39">
        <v>93.24</v>
      </c>
    </row>
    <row r="24" spans="1:7" ht="12.75">
      <c r="A24" s="21"/>
      <c r="B24" s="36"/>
      <c r="C24" s="37" t="s">
        <v>27</v>
      </c>
      <c r="D24" s="38">
        <v>48</v>
      </c>
      <c r="E24" s="38">
        <v>57.6</v>
      </c>
      <c r="F24" s="38">
        <v>57.6</v>
      </c>
      <c r="G24" s="39">
        <v>60.48</v>
      </c>
    </row>
    <row r="25" spans="1:7" ht="12.75">
      <c r="A25" s="21"/>
      <c r="B25" s="36"/>
      <c r="C25" s="37" t="s">
        <v>28</v>
      </c>
      <c r="D25" s="38">
        <v>28</v>
      </c>
      <c r="E25" s="38">
        <v>33.6</v>
      </c>
      <c r="F25" s="38">
        <v>33.6</v>
      </c>
      <c r="G25" s="39">
        <v>35.28</v>
      </c>
    </row>
    <row r="26" spans="1:7" ht="12.75">
      <c r="A26" s="21"/>
      <c r="B26" s="36"/>
      <c r="C26" s="37" t="s">
        <v>29</v>
      </c>
      <c r="D26" s="38">
        <v>20</v>
      </c>
      <c r="E26" s="38">
        <v>24</v>
      </c>
      <c r="F26" s="38">
        <v>24</v>
      </c>
      <c r="G26" s="39">
        <v>25.2</v>
      </c>
    </row>
    <row r="27" spans="1:7" ht="12.75">
      <c r="A27" s="21"/>
      <c r="B27" s="36"/>
      <c r="C27" s="37" t="s">
        <v>30</v>
      </c>
      <c r="D27" s="38">
        <v>15</v>
      </c>
      <c r="E27" s="38">
        <v>18</v>
      </c>
      <c r="F27" s="38">
        <v>18</v>
      </c>
      <c r="G27" s="39">
        <v>18.9</v>
      </c>
    </row>
    <row r="28" spans="1:7" ht="15.75">
      <c r="A28" s="31"/>
      <c r="B28" s="32" t="s">
        <v>31</v>
      </c>
      <c r="C28" s="33" t="s">
        <v>172</v>
      </c>
      <c r="D28" s="40"/>
      <c r="E28" s="40"/>
      <c r="F28" s="40"/>
      <c r="G28" s="41"/>
    </row>
    <row r="29" spans="1:7" ht="12.75">
      <c r="A29" s="21"/>
      <c r="B29" s="36" t="s">
        <v>32</v>
      </c>
      <c r="C29" s="37" t="s">
        <v>33</v>
      </c>
      <c r="D29" s="38">
        <v>20</v>
      </c>
      <c r="E29" s="38">
        <v>24</v>
      </c>
      <c r="F29" s="38">
        <v>24</v>
      </c>
      <c r="G29" s="39">
        <v>25.2</v>
      </c>
    </row>
    <row r="30" spans="1:7" ht="12.75">
      <c r="A30" s="21"/>
      <c r="B30" s="36" t="s">
        <v>34</v>
      </c>
      <c r="C30" s="37" t="s">
        <v>35</v>
      </c>
      <c r="D30" s="38">
        <v>0.075</v>
      </c>
      <c r="E30" s="38">
        <v>0.09</v>
      </c>
      <c r="F30" s="38">
        <v>0.09</v>
      </c>
      <c r="G30" s="39">
        <v>0.0945</v>
      </c>
    </row>
    <row r="31" spans="1:7" ht="12.75">
      <c r="A31" s="42"/>
      <c r="B31" s="43" t="s">
        <v>36</v>
      </c>
      <c r="C31" s="44" t="s">
        <v>37</v>
      </c>
      <c r="D31" s="45">
        <v>0.1</v>
      </c>
      <c r="E31" s="45">
        <v>0.12</v>
      </c>
      <c r="F31" s="45">
        <v>0.12</v>
      </c>
      <c r="G31" s="39">
        <v>0.126</v>
      </c>
    </row>
    <row r="32" spans="1:7" ht="12.75">
      <c r="A32" s="42"/>
      <c r="B32" s="43" t="s">
        <v>38</v>
      </c>
      <c r="C32" s="46" t="s">
        <v>39</v>
      </c>
      <c r="D32" s="45">
        <v>0.05</v>
      </c>
      <c r="E32" s="45">
        <v>0.06</v>
      </c>
      <c r="F32" s="45">
        <v>0.06</v>
      </c>
      <c r="G32" s="39">
        <v>0.063</v>
      </c>
    </row>
    <row r="33" spans="1:7" ht="12.75">
      <c r="A33" s="31"/>
      <c r="B33" s="32" t="s">
        <v>40</v>
      </c>
      <c r="C33" s="33" t="s">
        <v>41</v>
      </c>
      <c r="D33" s="40"/>
      <c r="E33" s="40"/>
      <c r="F33" s="40"/>
      <c r="G33" s="41"/>
    </row>
    <row r="34" spans="1:7" ht="12.75">
      <c r="A34" s="21"/>
      <c r="B34" s="36" t="s">
        <v>42</v>
      </c>
      <c r="C34" s="37" t="s">
        <v>43</v>
      </c>
      <c r="D34" s="38">
        <v>3</v>
      </c>
      <c r="E34" s="38">
        <v>3.6</v>
      </c>
      <c r="F34" s="38">
        <v>3.6</v>
      </c>
      <c r="G34" s="39">
        <v>3.78</v>
      </c>
    </row>
    <row r="35" spans="1:7" ht="12.75">
      <c r="A35" s="21"/>
      <c r="B35" s="36" t="s">
        <v>44</v>
      </c>
      <c r="C35" s="37" t="s">
        <v>45</v>
      </c>
      <c r="D35" s="38">
        <v>0.2</v>
      </c>
      <c r="E35" s="38">
        <v>0.24</v>
      </c>
      <c r="F35" s="38">
        <v>0.24</v>
      </c>
      <c r="G35" s="39">
        <v>0.252</v>
      </c>
    </row>
    <row r="36" spans="1:7" ht="12.75">
      <c r="A36" s="47"/>
      <c r="B36" s="48" t="s">
        <v>46</v>
      </c>
      <c r="C36" s="49" t="s">
        <v>47</v>
      </c>
      <c r="D36" s="50"/>
      <c r="E36" s="50"/>
      <c r="F36" s="50"/>
      <c r="G36" s="51"/>
    </row>
    <row r="37" spans="1:7" ht="12.75">
      <c r="A37" s="21"/>
      <c r="B37" s="36"/>
      <c r="C37" s="37" t="s">
        <v>27</v>
      </c>
      <c r="D37" s="38">
        <v>0.25</v>
      </c>
      <c r="E37" s="38">
        <v>0.3</v>
      </c>
      <c r="F37" s="38">
        <v>0.3</v>
      </c>
      <c r="G37" s="39">
        <v>0.315</v>
      </c>
    </row>
    <row r="38" spans="1:7" ht="12.75">
      <c r="A38" s="21"/>
      <c r="B38" s="36"/>
      <c r="C38" s="37" t="s">
        <v>28</v>
      </c>
      <c r="D38" s="38">
        <v>0.25</v>
      </c>
      <c r="E38" s="38">
        <v>0.3</v>
      </c>
      <c r="F38" s="38">
        <v>0.3</v>
      </c>
      <c r="G38" s="39">
        <v>0.315</v>
      </c>
    </row>
    <row r="39" spans="1:7" ht="12.75">
      <c r="A39" s="21"/>
      <c r="B39" s="36"/>
      <c r="C39" s="37" t="s">
        <v>29</v>
      </c>
      <c r="D39" s="38">
        <v>0.20833</v>
      </c>
      <c r="E39" s="38">
        <v>0.25</v>
      </c>
      <c r="F39" s="38">
        <v>0.25</v>
      </c>
      <c r="G39" s="39">
        <v>0.2625</v>
      </c>
    </row>
    <row r="40" spans="1:7" ht="12.75">
      <c r="A40" s="21"/>
      <c r="B40" s="36" t="s">
        <v>48</v>
      </c>
      <c r="C40" s="33" t="s">
        <v>49</v>
      </c>
      <c r="D40" s="38"/>
      <c r="E40" s="38"/>
      <c r="F40" s="38"/>
      <c r="G40" s="39"/>
    </row>
    <row r="41" spans="1:7" ht="12.75">
      <c r="A41" s="21"/>
      <c r="B41" s="36"/>
      <c r="C41" s="37" t="s">
        <v>27</v>
      </c>
      <c r="D41" s="38">
        <v>0.125</v>
      </c>
      <c r="E41" s="38">
        <v>0.15</v>
      </c>
      <c r="F41" s="38">
        <v>0.15</v>
      </c>
      <c r="G41" s="39">
        <v>0.158</v>
      </c>
    </row>
    <row r="42" spans="1:7" ht="12.75">
      <c r="A42" s="21"/>
      <c r="B42" s="36"/>
      <c r="C42" s="37" t="s">
        <v>28</v>
      </c>
      <c r="D42" s="38">
        <v>0.125</v>
      </c>
      <c r="E42" s="38">
        <v>0.15</v>
      </c>
      <c r="F42" s="38">
        <v>0.15</v>
      </c>
      <c r="G42" s="39">
        <v>0.158</v>
      </c>
    </row>
    <row r="43" spans="1:7" ht="12.75">
      <c r="A43" s="21"/>
      <c r="B43" s="36"/>
      <c r="C43" s="37" t="s">
        <v>29</v>
      </c>
      <c r="D43" s="38">
        <v>0.104</v>
      </c>
      <c r="E43" s="38">
        <v>0.125</v>
      </c>
      <c r="F43" s="38">
        <v>0.125</v>
      </c>
      <c r="G43" s="39">
        <v>0.13125</v>
      </c>
    </row>
    <row r="44" spans="1:7" ht="12.75">
      <c r="A44" s="26"/>
      <c r="B44" s="27" t="s">
        <v>50</v>
      </c>
      <c r="C44" s="28" t="s">
        <v>51</v>
      </c>
      <c r="D44" s="52"/>
      <c r="E44" s="52"/>
      <c r="F44" s="52"/>
      <c r="G44" s="53"/>
    </row>
    <row r="45" spans="1:7" ht="12.75">
      <c r="A45" s="31"/>
      <c r="B45" s="32" t="s">
        <v>52</v>
      </c>
      <c r="C45" s="33" t="s">
        <v>19</v>
      </c>
      <c r="D45" s="40"/>
      <c r="E45" s="40"/>
      <c r="F45" s="40"/>
      <c r="G45" s="41"/>
    </row>
    <row r="46" spans="1:7" ht="12.75">
      <c r="A46" s="21"/>
      <c r="B46" s="36"/>
      <c r="C46" s="37" t="s">
        <v>53</v>
      </c>
      <c r="D46" s="38">
        <v>0.9</v>
      </c>
      <c r="E46" s="38">
        <v>1.08</v>
      </c>
      <c r="F46" s="38">
        <v>1.08</v>
      </c>
      <c r="G46" s="39">
        <v>1.1340000000000001</v>
      </c>
    </row>
    <row r="47" spans="1:7" ht="12.75">
      <c r="A47" s="21"/>
      <c r="B47" s="36"/>
      <c r="C47" s="37" t="s">
        <v>54</v>
      </c>
      <c r="D47" s="38">
        <v>1.8</v>
      </c>
      <c r="E47" s="38">
        <v>2.16</v>
      </c>
      <c r="F47" s="38">
        <v>2.16</v>
      </c>
      <c r="G47" s="39">
        <v>2.2680000000000002</v>
      </c>
    </row>
    <row r="48" spans="1:7" ht="12.75">
      <c r="A48" s="21"/>
      <c r="B48" s="36" t="s">
        <v>55</v>
      </c>
      <c r="C48" s="33" t="s">
        <v>24</v>
      </c>
      <c r="D48" s="38"/>
      <c r="E48" s="38"/>
      <c r="F48" s="38"/>
      <c r="G48" s="39"/>
    </row>
    <row r="49" spans="1:7" ht="12.75">
      <c r="A49" s="21"/>
      <c r="B49" s="36"/>
      <c r="C49" s="37" t="s">
        <v>53</v>
      </c>
      <c r="D49" s="38">
        <v>0.45</v>
      </c>
      <c r="E49" s="38">
        <v>0.54</v>
      </c>
      <c r="F49" s="38">
        <v>0.54</v>
      </c>
      <c r="G49" s="39">
        <v>0.567</v>
      </c>
    </row>
    <row r="50" spans="1:7" ht="12.75">
      <c r="A50" s="21"/>
      <c r="B50" s="36"/>
      <c r="C50" s="37" t="s">
        <v>54</v>
      </c>
      <c r="D50" s="38">
        <v>0.9</v>
      </c>
      <c r="E50" s="38">
        <v>1.08</v>
      </c>
      <c r="F50" s="38">
        <v>1.08</v>
      </c>
      <c r="G50" s="39">
        <v>1.134</v>
      </c>
    </row>
    <row r="51" spans="1:7" ht="12.75">
      <c r="A51" s="31"/>
      <c r="B51" s="32" t="s">
        <v>56</v>
      </c>
      <c r="C51" s="33" t="s">
        <v>57</v>
      </c>
      <c r="D51" s="40"/>
      <c r="E51" s="40"/>
      <c r="F51" s="40"/>
      <c r="G51" s="41"/>
    </row>
    <row r="52" spans="1:7" ht="12.75">
      <c r="A52" s="21"/>
      <c r="B52" s="36"/>
      <c r="C52" s="37" t="s">
        <v>53</v>
      </c>
      <c r="D52" s="38">
        <v>200</v>
      </c>
      <c r="E52" s="38">
        <v>240</v>
      </c>
      <c r="F52" s="38">
        <v>240</v>
      </c>
      <c r="G52" s="39">
        <v>252</v>
      </c>
    </row>
    <row r="53" spans="1:7" ht="12.75">
      <c r="A53" s="21"/>
      <c r="B53" s="36"/>
      <c r="C53" s="37" t="s">
        <v>54</v>
      </c>
      <c r="D53" s="38">
        <v>360</v>
      </c>
      <c r="E53" s="38">
        <v>432</v>
      </c>
      <c r="F53" s="38">
        <v>432</v>
      </c>
      <c r="G53" s="39">
        <v>453.6</v>
      </c>
    </row>
    <row r="54" spans="1:7" ht="15.75">
      <c r="A54" s="31"/>
      <c r="B54" s="32" t="s">
        <v>58</v>
      </c>
      <c r="C54" s="33" t="s">
        <v>172</v>
      </c>
      <c r="D54" s="40"/>
      <c r="E54" s="40"/>
      <c r="F54" s="40"/>
      <c r="G54" s="41"/>
    </row>
    <row r="55" spans="1:7" ht="12.75">
      <c r="A55" s="21"/>
      <c r="B55" s="36" t="s">
        <v>59</v>
      </c>
      <c r="C55" s="37" t="s">
        <v>60</v>
      </c>
      <c r="D55" s="38">
        <v>20</v>
      </c>
      <c r="E55" s="38">
        <v>24</v>
      </c>
      <c r="F55" s="38">
        <v>24</v>
      </c>
      <c r="G55" s="39">
        <v>25.2</v>
      </c>
    </row>
    <row r="56" spans="1:7" ht="12.75">
      <c r="A56" s="21"/>
      <c r="B56" s="36" t="s">
        <v>61</v>
      </c>
      <c r="C56" s="37" t="s">
        <v>35</v>
      </c>
      <c r="D56" s="38">
        <v>0.075</v>
      </c>
      <c r="E56" s="38">
        <v>0.09</v>
      </c>
      <c r="F56" s="38">
        <v>0.09</v>
      </c>
      <c r="G56" s="39">
        <v>0.0945</v>
      </c>
    </row>
    <row r="57" spans="1:7" ht="12.75">
      <c r="A57" s="21"/>
      <c r="B57" s="36" t="s">
        <v>62</v>
      </c>
      <c r="C57" s="37" t="s">
        <v>63</v>
      </c>
      <c r="D57" s="38">
        <v>0.1</v>
      </c>
      <c r="E57" s="38">
        <v>0.12</v>
      </c>
      <c r="F57" s="38">
        <v>0.12</v>
      </c>
      <c r="G57" s="39">
        <v>0.126</v>
      </c>
    </row>
    <row r="58" spans="1:7" ht="12.75">
      <c r="A58" s="21"/>
      <c r="B58" s="36" t="s">
        <v>64</v>
      </c>
      <c r="C58" s="33" t="s">
        <v>39</v>
      </c>
      <c r="D58" s="45">
        <v>0.05</v>
      </c>
      <c r="E58" s="45">
        <v>0.06</v>
      </c>
      <c r="F58" s="45">
        <v>0.06</v>
      </c>
      <c r="G58" s="39">
        <v>0.063</v>
      </c>
    </row>
    <row r="59" spans="1:7" ht="12.75">
      <c r="A59" s="31"/>
      <c r="B59" s="32" t="s">
        <v>65</v>
      </c>
      <c r="C59" s="33" t="s">
        <v>47</v>
      </c>
      <c r="D59" s="40"/>
      <c r="E59" s="40"/>
      <c r="F59" s="40"/>
      <c r="G59" s="41"/>
    </row>
    <row r="60" spans="1:7" ht="12.75">
      <c r="A60" s="31"/>
      <c r="B60" s="32" t="s">
        <v>66</v>
      </c>
      <c r="C60" s="33" t="s">
        <v>67</v>
      </c>
      <c r="D60" s="40"/>
      <c r="E60" s="40"/>
      <c r="F60" s="40"/>
      <c r="G60" s="41"/>
    </row>
    <row r="61" spans="1:7" ht="12.75">
      <c r="A61" s="21"/>
      <c r="B61" s="36"/>
      <c r="C61" s="37" t="s">
        <v>27</v>
      </c>
      <c r="D61" s="38">
        <v>0.5</v>
      </c>
      <c r="E61" s="38">
        <v>0.6</v>
      </c>
      <c r="F61" s="38">
        <v>0.6</v>
      </c>
      <c r="G61" s="39">
        <v>0.63</v>
      </c>
    </row>
    <row r="62" spans="1:7" ht="12.75">
      <c r="A62" s="21"/>
      <c r="B62" s="36"/>
      <c r="C62" s="37" t="s">
        <v>28</v>
      </c>
      <c r="D62" s="38">
        <v>0.44</v>
      </c>
      <c r="E62" s="38">
        <v>0.528</v>
      </c>
      <c r="F62" s="38">
        <v>0.528</v>
      </c>
      <c r="G62" s="39">
        <v>0.5544</v>
      </c>
    </row>
    <row r="63" spans="1:7" ht="12.75">
      <c r="A63" s="21"/>
      <c r="B63" s="36"/>
      <c r="C63" s="37" t="s">
        <v>29</v>
      </c>
      <c r="D63" s="38">
        <v>0.32</v>
      </c>
      <c r="E63" s="38">
        <v>0.384</v>
      </c>
      <c r="F63" s="38">
        <v>0.384</v>
      </c>
      <c r="G63" s="39">
        <v>0.4032</v>
      </c>
    </row>
    <row r="64" spans="1:7" ht="12.75">
      <c r="A64" s="21"/>
      <c r="B64" s="36" t="s">
        <v>68</v>
      </c>
      <c r="C64" s="33" t="s">
        <v>69</v>
      </c>
      <c r="D64" s="38"/>
      <c r="E64" s="38"/>
      <c r="F64" s="38"/>
      <c r="G64" s="39"/>
    </row>
    <row r="65" spans="1:7" ht="12.75">
      <c r="A65" s="21"/>
      <c r="B65" s="36"/>
      <c r="C65" s="37" t="s">
        <v>27</v>
      </c>
      <c r="D65" s="38">
        <v>0.25</v>
      </c>
      <c r="E65" s="38">
        <v>0.3</v>
      </c>
      <c r="F65" s="38">
        <v>0.3</v>
      </c>
      <c r="G65" s="39">
        <v>0.315</v>
      </c>
    </row>
    <row r="66" spans="1:7" ht="12.75">
      <c r="A66" s="21"/>
      <c r="B66" s="36"/>
      <c r="C66" s="37" t="s">
        <v>28</v>
      </c>
      <c r="D66" s="38">
        <v>0.22</v>
      </c>
      <c r="E66" s="38">
        <v>0.264</v>
      </c>
      <c r="F66" s="38">
        <v>0.264</v>
      </c>
      <c r="G66" s="39">
        <v>0.277</v>
      </c>
    </row>
    <row r="67" spans="1:7" ht="12.75">
      <c r="A67" s="21"/>
      <c r="B67" s="36"/>
      <c r="C67" s="37" t="s">
        <v>29</v>
      </c>
      <c r="D67" s="38">
        <v>0.16</v>
      </c>
      <c r="E67" s="38">
        <v>0.192</v>
      </c>
      <c r="F67" s="38">
        <v>0.192</v>
      </c>
      <c r="G67" s="39">
        <v>0.202</v>
      </c>
    </row>
    <row r="68" spans="1:7" ht="12.75">
      <c r="A68" s="31"/>
      <c r="B68" s="32" t="s">
        <v>70</v>
      </c>
      <c r="C68" s="33" t="s">
        <v>71</v>
      </c>
      <c r="D68" s="40"/>
      <c r="E68" s="40"/>
      <c r="F68" s="40"/>
      <c r="G68" s="41"/>
    </row>
    <row r="69" spans="1:7" ht="12.75">
      <c r="A69" s="21"/>
      <c r="B69" s="36"/>
      <c r="C69" s="37" t="s">
        <v>27</v>
      </c>
      <c r="D69" s="38">
        <v>1</v>
      </c>
      <c r="E69" s="38">
        <v>1.2</v>
      </c>
      <c r="F69" s="38">
        <v>1.2</v>
      </c>
      <c r="G69" s="39">
        <v>1.26</v>
      </c>
    </row>
    <row r="70" spans="1:7" ht="12.75">
      <c r="A70" s="21"/>
      <c r="B70" s="36"/>
      <c r="C70" s="37" t="s">
        <v>28</v>
      </c>
      <c r="D70" s="38">
        <v>0.88</v>
      </c>
      <c r="E70" s="38">
        <v>1.056</v>
      </c>
      <c r="F70" s="38">
        <v>1.056</v>
      </c>
      <c r="G70" s="39">
        <v>1.1088</v>
      </c>
    </row>
    <row r="71" spans="1:7" ht="12.75">
      <c r="A71" s="21"/>
      <c r="B71" s="36"/>
      <c r="C71" s="37" t="s">
        <v>29</v>
      </c>
      <c r="D71" s="38">
        <v>0.64</v>
      </c>
      <c r="E71" s="38">
        <v>0.768</v>
      </c>
      <c r="F71" s="38">
        <v>0.768</v>
      </c>
      <c r="G71" s="39">
        <v>0.8064</v>
      </c>
    </row>
    <row r="72" spans="1:7" ht="12.75">
      <c r="A72" s="21"/>
      <c r="B72" s="36" t="s">
        <v>72</v>
      </c>
      <c r="C72" s="33" t="s">
        <v>73</v>
      </c>
      <c r="D72" s="38"/>
      <c r="E72" s="38"/>
      <c r="F72" s="38"/>
      <c r="G72" s="39"/>
    </row>
    <row r="73" spans="1:7" ht="12.75">
      <c r="A73" s="21"/>
      <c r="B73" s="36"/>
      <c r="C73" s="37" t="s">
        <v>27</v>
      </c>
      <c r="D73" s="38">
        <v>0.5</v>
      </c>
      <c r="E73" s="38">
        <v>0.6</v>
      </c>
      <c r="F73" s="38">
        <v>0.6</v>
      </c>
      <c r="G73" s="39">
        <v>0.63</v>
      </c>
    </row>
    <row r="74" spans="1:7" ht="12.75">
      <c r="A74" s="21"/>
      <c r="B74" s="36"/>
      <c r="C74" s="37" t="s">
        <v>28</v>
      </c>
      <c r="D74" s="38">
        <v>0.44</v>
      </c>
      <c r="E74" s="38">
        <v>0.528</v>
      </c>
      <c r="F74" s="38">
        <v>0.528</v>
      </c>
      <c r="G74" s="39">
        <v>0.554</v>
      </c>
    </row>
    <row r="75" spans="1:7" ht="12.75">
      <c r="A75" s="21"/>
      <c r="B75" s="36"/>
      <c r="C75" s="37" t="s">
        <v>29</v>
      </c>
      <c r="D75" s="38">
        <v>0.32</v>
      </c>
      <c r="E75" s="38">
        <v>0.384</v>
      </c>
      <c r="F75" s="38">
        <v>0.384</v>
      </c>
      <c r="G75" s="39">
        <v>0.403</v>
      </c>
    </row>
    <row r="76" spans="1:7" ht="15.75">
      <c r="A76" s="26"/>
      <c r="B76" s="27" t="s">
        <v>74</v>
      </c>
      <c r="C76" s="28" t="s">
        <v>173</v>
      </c>
      <c r="D76" s="52"/>
      <c r="E76" s="52"/>
      <c r="F76" s="52"/>
      <c r="G76" s="53"/>
    </row>
    <row r="77" spans="1:7" ht="12.75">
      <c r="A77" s="31"/>
      <c r="B77" s="32" t="s">
        <v>75</v>
      </c>
      <c r="C77" s="33" t="s">
        <v>76</v>
      </c>
      <c r="D77" s="40"/>
      <c r="E77" s="40"/>
      <c r="F77" s="40"/>
      <c r="G77" s="41"/>
    </row>
    <row r="78" spans="1:7" ht="12.75">
      <c r="A78" s="21"/>
      <c r="B78" s="36" t="s">
        <v>77</v>
      </c>
      <c r="C78" s="37" t="s">
        <v>78</v>
      </c>
      <c r="D78" s="38">
        <v>150</v>
      </c>
      <c r="E78" s="38">
        <v>180</v>
      </c>
      <c r="F78" s="38"/>
      <c r="G78" s="39"/>
    </row>
    <row r="79" spans="1:7" ht="12.75">
      <c r="A79" s="21"/>
      <c r="B79" s="36" t="s">
        <v>79</v>
      </c>
      <c r="C79" s="37" t="s">
        <v>80</v>
      </c>
      <c r="D79" s="38">
        <v>300</v>
      </c>
      <c r="E79" s="38">
        <v>360</v>
      </c>
      <c r="F79" s="38"/>
      <c r="G79" s="39"/>
    </row>
    <row r="80" spans="1:7" ht="12.75">
      <c r="A80" s="54"/>
      <c r="B80" s="55" t="s">
        <v>81</v>
      </c>
      <c r="C80" s="56" t="s">
        <v>82</v>
      </c>
      <c r="D80" s="57">
        <v>200</v>
      </c>
      <c r="E80" s="57">
        <v>240</v>
      </c>
      <c r="F80" s="57" t="s">
        <v>83</v>
      </c>
      <c r="G80" s="58" t="s">
        <v>83</v>
      </c>
    </row>
    <row r="81" spans="1:7" ht="12.75">
      <c r="A81" s="54"/>
      <c r="B81" s="55" t="s">
        <v>84</v>
      </c>
      <c r="C81" s="56" t="s">
        <v>85</v>
      </c>
      <c r="D81" s="57">
        <v>300</v>
      </c>
      <c r="E81" s="57">
        <v>360</v>
      </c>
      <c r="F81" s="57" t="s">
        <v>83</v>
      </c>
      <c r="G81" s="58" t="s">
        <v>83</v>
      </c>
    </row>
    <row r="82" spans="1:7" ht="12.75">
      <c r="A82" s="31"/>
      <c r="B82" s="32" t="s">
        <v>86</v>
      </c>
      <c r="C82" s="33" t="s">
        <v>87</v>
      </c>
      <c r="D82" s="40"/>
      <c r="E82" s="40"/>
      <c r="F82" s="40"/>
      <c r="G82" s="41"/>
    </row>
    <row r="83" spans="1:7" ht="12.75">
      <c r="A83" s="21"/>
      <c r="B83" s="36" t="s">
        <v>88</v>
      </c>
      <c r="C83" s="37" t="s">
        <v>89</v>
      </c>
      <c r="D83" s="38">
        <v>150</v>
      </c>
      <c r="E83" s="38">
        <v>180</v>
      </c>
      <c r="F83" s="38">
        <v>142.857</v>
      </c>
      <c r="G83" s="39">
        <v>150</v>
      </c>
    </row>
    <row r="84" spans="1:7" ht="12.75">
      <c r="A84" s="21"/>
      <c r="B84" s="36" t="s">
        <v>90</v>
      </c>
      <c r="C84" s="37" t="s">
        <v>91</v>
      </c>
      <c r="D84" s="38">
        <v>150</v>
      </c>
      <c r="E84" s="38">
        <v>180</v>
      </c>
      <c r="F84" s="38">
        <f>G84-(G84*0.06)</f>
        <v>169.2</v>
      </c>
      <c r="G84" s="38">
        <v>180</v>
      </c>
    </row>
    <row r="85" spans="1:7" ht="12.75">
      <c r="A85" s="31"/>
      <c r="B85" s="32" t="s">
        <v>92</v>
      </c>
      <c r="C85" s="33" t="s">
        <v>93</v>
      </c>
      <c r="D85" s="40"/>
      <c r="E85" s="40"/>
      <c r="F85" s="40"/>
      <c r="G85" s="41"/>
    </row>
    <row r="86" spans="1:7" ht="16.5" customHeight="1">
      <c r="A86" s="31"/>
      <c r="B86" s="32" t="s">
        <v>94</v>
      </c>
      <c r="C86" s="33" t="s">
        <v>174</v>
      </c>
      <c r="D86" s="38"/>
      <c r="E86" s="38"/>
      <c r="F86" s="38">
        <v>9.524</v>
      </c>
      <c r="G86" s="39">
        <v>10</v>
      </c>
    </row>
    <row r="87" spans="1:7" ht="12.75">
      <c r="A87" s="21"/>
      <c r="B87" s="36" t="s">
        <v>95</v>
      </c>
      <c r="C87" s="37" t="s">
        <v>35</v>
      </c>
      <c r="D87" s="38"/>
      <c r="E87" s="38"/>
      <c r="F87" s="38">
        <v>0.076</v>
      </c>
      <c r="G87" s="39">
        <v>0.08</v>
      </c>
    </row>
    <row r="88" spans="1:7" ht="12.75">
      <c r="A88" s="31"/>
      <c r="B88" s="32" t="s">
        <v>96</v>
      </c>
      <c r="C88" s="33" t="s">
        <v>97</v>
      </c>
      <c r="D88" s="38"/>
      <c r="E88" s="38"/>
      <c r="F88" s="38"/>
      <c r="G88" s="39"/>
    </row>
    <row r="89" spans="1:7" s="8" customFormat="1" ht="12.75">
      <c r="A89" s="21"/>
      <c r="B89" s="36" t="s">
        <v>98</v>
      </c>
      <c r="C89" s="37" t="s">
        <v>99</v>
      </c>
      <c r="D89" s="38">
        <v>20.833</v>
      </c>
      <c r="E89" s="38">
        <v>25</v>
      </c>
      <c r="F89" s="38">
        <v>19.048</v>
      </c>
      <c r="G89" s="39">
        <v>20</v>
      </c>
    </row>
    <row r="90" spans="1:7" s="8" customFormat="1" ht="12.75">
      <c r="A90" s="21"/>
      <c r="B90" s="36" t="s">
        <v>100</v>
      </c>
      <c r="C90" s="37" t="s">
        <v>101</v>
      </c>
      <c r="D90" s="38">
        <v>19.1666</v>
      </c>
      <c r="E90" s="38">
        <v>23</v>
      </c>
      <c r="F90" s="38">
        <v>17.143</v>
      </c>
      <c r="G90" s="39">
        <v>18</v>
      </c>
    </row>
    <row r="91" spans="1:7" s="8" customFormat="1" ht="12.75">
      <c r="A91" s="21"/>
      <c r="B91" s="36" t="s">
        <v>102</v>
      </c>
      <c r="C91" s="37" t="s">
        <v>103</v>
      </c>
      <c r="D91" s="38">
        <v>16.6666</v>
      </c>
      <c r="E91" s="38">
        <v>20</v>
      </c>
      <c r="F91" s="38">
        <v>12.381</v>
      </c>
      <c r="G91" s="39">
        <v>13</v>
      </c>
    </row>
    <row r="92" spans="1:7" ht="12.75">
      <c r="A92" s="21"/>
      <c r="B92" s="36" t="s">
        <v>104</v>
      </c>
      <c r="C92" s="37" t="s">
        <v>35</v>
      </c>
      <c r="D92" s="38">
        <v>0.075</v>
      </c>
      <c r="E92" s="38">
        <v>0.09</v>
      </c>
      <c r="F92" s="38">
        <v>0.076</v>
      </c>
      <c r="G92" s="39">
        <v>0.08</v>
      </c>
    </row>
    <row r="93" spans="1:7" ht="12.75">
      <c r="A93" s="31"/>
      <c r="B93" s="32" t="s">
        <v>105</v>
      </c>
      <c r="C93" s="33" t="s">
        <v>106</v>
      </c>
      <c r="D93" s="38">
        <v>50</v>
      </c>
      <c r="E93" s="38">
        <v>60</v>
      </c>
      <c r="F93" s="38"/>
      <c r="G93" s="39"/>
    </row>
    <row r="94" spans="1:7" ht="12.75">
      <c r="A94" s="21"/>
      <c r="B94" s="36" t="s">
        <v>107</v>
      </c>
      <c r="C94" s="37" t="s">
        <v>35</v>
      </c>
      <c r="D94" s="38">
        <v>0.0666</v>
      </c>
      <c r="E94" s="38">
        <v>0.08</v>
      </c>
      <c r="F94" s="38"/>
      <c r="G94" s="39"/>
    </row>
    <row r="95" spans="1:7" ht="12.75">
      <c r="A95" s="31"/>
      <c r="B95" s="32" t="s">
        <v>108</v>
      </c>
      <c r="C95" s="33" t="s">
        <v>109</v>
      </c>
      <c r="D95" s="38">
        <v>100</v>
      </c>
      <c r="E95" s="38">
        <v>120</v>
      </c>
      <c r="F95" s="38"/>
      <c r="G95" s="39"/>
    </row>
    <row r="96" spans="1:7" ht="12.75">
      <c r="A96" s="21"/>
      <c r="B96" s="36" t="s">
        <v>110</v>
      </c>
      <c r="C96" s="37" t="s">
        <v>35</v>
      </c>
      <c r="D96" s="38">
        <v>0.05833</v>
      </c>
      <c r="E96" s="38">
        <v>0.07</v>
      </c>
      <c r="F96" s="38"/>
      <c r="G96" s="39"/>
    </row>
    <row r="97" spans="1:7" ht="15.75">
      <c r="A97" s="31"/>
      <c r="B97" s="32" t="s">
        <v>111</v>
      </c>
      <c r="C97" s="33" t="s">
        <v>175</v>
      </c>
      <c r="D97" s="38"/>
      <c r="E97" s="38"/>
      <c r="F97" s="38"/>
      <c r="G97" s="39"/>
    </row>
    <row r="98" spans="1:7" ht="12.75">
      <c r="A98" s="21"/>
      <c r="B98" s="36" t="s">
        <v>112</v>
      </c>
      <c r="C98" s="37" t="s">
        <v>113</v>
      </c>
      <c r="D98" s="38">
        <v>0.1</v>
      </c>
      <c r="E98" s="38">
        <v>0.12</v>
      </c>
      <c r="F98" s="38"/>
      <c r="G98" s="39"/>
    </row>
    <row r="99" spans="1:7" ht="12.75">
      <c r="A99" s="21"/>
      <c r="B99" s="36"/>
      <c r="C99" s="37" t="s">
        <v>114</v>
      </c>
      <c r="D99" s="38">
        <v>0.075</v>
      </c>
      <c r="E99" s="38">
        <v>0.09</v>
      </c>
      <c r="F99" s="38"/>
      <c r="G99" s="39"/>
    </row>
    <row r="100" spans="1:7" ht="12.75">
      <c r="A100" s="21"/>
      <c r="B100" s="36"/>
      <c r="C100" s="37" t="s">
        <v>115</v>
      </c>
      <c r="D100" s="38">
        <v>0.0666</v>
      </c>
      <c r="E100" s="38">
        <v>0.08</v>
      </c>
      <c r="F100" s="38"/>
      <c r="G100" s="39"/>
    </row>
    <row r="101" spans="1:7" ht="12.75">
      <c r="A101" s="21"/>
      <c r="B101" s="36"/>
      <c r="C101" s="37" t="s">
        <v>116</v>
      </c>
      <c r="D101" s="38">
        <v>0.0583</v>
      </c>
      <c r="E101" s="38">
        <v>0.07</v>
      </c>
      <c r="F101" s="38"/>
      <c r="G101" s="39"/>
    </row>
    <row r="102" spans="1:7" ht="12.75">
      <c r="A102" s="21"/>
      <c r="B102" s="36" t="s">
        <v>117</v>
      </c>
      <c r="C102" s="33" t="s">
        <v>118</v>
      </c>
      <c r="D102" s="38">
        <v>0.0416</v>
      </c>
      <c r="E102" s="38">
        <v>0.05</v>
      </c>
      <c r="F102" s="38"/>
      <c r="G102" s="39"/>
    </row>
    <row r="103" spans="1:7" ht="27" customHeight="1">
      <c r="A103" s="59" t="s">
        <v>119</v>
      </c>
      <c r="B103" s="60"/>
      <c r="C103" s="60"/>
      <c r="D103" s="60"/>
      <c r="E103" s="60"/>
      <c r="F103" s="60"/>
      <c r="G103" s="61"/>
    </row>
    <row r="104" spans="1:7" ht="15.75">
      <c r="A104" s="62" t="s">
        <v>120</v>
      </c>
      <c r="B104" s="63"/>
      <c r="C104" s="63"/>
      <c r="D104" s="63"/>
      <c r="E104" s="63"/>
      <c r="F104" s="63"/>
      <c r="G104" s="64"/>
    </row>
    <row r="105" spans="1:7" ht="15.75">
      <c r="A105" s="62" t="s">
        <v>121</v>
      </c>
      <c r="B105" s="63"/>
      <c r="C105" s="63"/>
      <c r="D105" s="63"/>
      <c r="E105" s="63"/>
      <c r="F105" s="63"/>
      <c r="G105" s="64"/>
    </row>
    <row r="106" spans="1:7" ht="28.5" customHeight="1">
      <c r="A106" s="65" t="s">
        <v>122</v>
      </c>
      <c r="B106" s="66"/>
      <c r="C106" s="66"/>
      <c r="D106" s="66"/>
      <c r="E106" s="66"/>
      <c r="F106" s="66"/>
      <c r="G106" s="67"/>
    </row>
    <row r="107" spans="1:7" s="8" customFormat="1" ht="12.75">
      <c r="A107" s="68" t="s">
        <v>123</v>
      </c>
      <c r="B107" s="69"/>
      <c r="C107" s="69"/>
      <c r="D107" s="69"/>
      <c r="E107" s="69"/>
      <c r="F107" s="69"/>
      <c r="G107" s="70"/>
    </row>
    <row r="108" spans="1:9" s="8" customFormat="1" ht="13.5" thickBot="1">
      <c r="A108" s="71" t="s">
        <v>124</v>
      </c>
      <c r="B108" s="72"/>
      <c r="C108" s="72"/>
      <c r="D108" s="72"/>
      <c r="E108" s="72"/>
      <c r="F108" s="72"/>
      <c r="G108" s="73"/>
      <c r="H108" s="1"/>
      <c r="I108" s="1"/>
    </row>
    <row r="109" spans="1:9" s="8" customFormat="1" ht="12.75">
      <c r="A109" s="74">
        <v>2</v>
      </c>
      <c r="B109" s="75"/>
      <c r="C109" s="76" t="s">
        <v>125</v>
      </c>
      <c r="D109" s="77"/>
      <c r="E109" s="77"/>
      <c r="F109" s="77"/>
      <c r="G109" s="78"/>
      <c r="H109" s="1"/>
      <c r="I109" s="79"/>
    </row>
    <row r="110" spans="1:9" s="8" customFormat="1" ht="12.75">
      <c r="A110" s="26"/>
      <c r="B110" s="27">
        <v>1</v>
      </c>
      <c r="C110" s="28" t="s">
        <v>126</v>
      </c>
      <c r="D110" s="29" t="s">
        <v>83</v>
      </c>
      <c r="E110" s="29" t="s">
        <v>83</v>
      </c>
      <c r="F110" s="29" t="s">
        <v>83</v>
      </c>
      <c r="G110" s="30" t="s">
        <v>83</v>
      </c>
      <c r="H110" s="1"/>
      <c r="I110" s="1"/>
    </row>
    <row r="111" spans="1:9" s="8" customFormat="1" ht="12.75">
      <c r="A111" s="26"/>
      <c r="B111" s="27">
        <v>2</v>
      </c>
      <c r="C111" s="28" t="s">
        <v>127</v>
      </c>
      <c r="D111" s="29">
        <v>3</v>
      </c>
      <c r="E111" s="29">
        <v>3.6</v>
      </c>
      <c r="F111" s="29">
        <v>3.6</v>
      </c>
      <c r="G111" s="30">
        <v>3.78</v>
      </c>
      <c r="H111" s="1"/>
      <c r="I111" s="1"/>
    </row>
    <row r="112" spans="1:9" s="8" customFormat="1" ht="12.75">
      <c r="A112" s="26"/>
      <c r="B112" s="27">
        <v>3</v>
      </c>
      <c r="C112" s="28" t="s">
        <v>128</v>
      </c>
      <c r="D112" s="29"/>
      <c r="E112" s="29"/>
      <c r="F112" s="29"/>
      <c r="G112" s="30"/>
      <c r="H112" s="1"/>
      <c r="I112" s="1"/>
    </row>
    <row r="113" spans="1:9" s="8" customFormat="1" ht="12.75">
      <c r="A113" s="21"/>
      <c r="B113" s="36" t="s">
        <v>75</v>
      </c>
      <c r="C113" s="37" t="s">
        <v>129</v>
      </c>
      <c r="D113" s="80">
        <v>30</v>
      </c>
      <c r="E113" s="80">
        <v>36</v>
      </c>
      <c r="F113" s="80">
        <v>36</v>
      </c>
      <c r="G113" s="81">
        <v>37.8</v>
      </c>
      <c r="H113" s="1"/>
      <c r="I113" s="1"/>
    </row>
    <row r="114" spans="1:9" s="8" customFormat="1" ht="12.75">
      <c r="A114" s="21"/>
      <c r="B114" s="36" t="s">
        <v>86</v>
      </c>
      <c r="C114" s="37" t="s">
        <v>130</v>
      </c>
      <c r="D114" s="80">
        <v>40</v>
      </c>
      <c r="E114" s="80">
        <v>48</v>
      </c>
      <c r="F114" s="80">
        <v>48</v>
      </c>
      <c r="G114" s="81">
        <v>50.4</v>
      </c>
      <c r="H114" s="1"/>
      <c r="I114" s="1"/>
    </row>
    <row r="115" spans="1:9" s="8" customFormat="1" ht="12.75">
      <c r="A115" s="26"/>
      <c r="B115" s="27">
        <v>4</v>
      </c>
      <c r="C115" s="28" t="s">
        <v>131</v>
      </c>
      <c r="D115" s="29"/>
      <c r="E115" s="29"/>
      <c r="F115" s="29"/>
      <c r="G115" s="30"/>
      <c r="H115" s="1"/>
      <c r="I115" s="1"/>
    </row>
    <row r="116" spans="1:9" s="8" customFormat="1" ht="12.75">
      <c r="A116" s="21"/>
      <c r="B116" s="36" t="s">
        <v>132</v>
      </c>
      <c r="C116" s="37" t="s">
        <v>133</v>
      </c>
      <c r="D116" s="80">
        <v>20</v>
      </c>
      <c r="E116" s="80">
        <v>24</v>
      </c>
      <c r="F116" s="80">
        <v>24</v>
      </c>
      <c r="G116" s="81">
        <v>25.2</v>
      </c>
      <c r="H116" s="1"/>
      <c r="I116" s="1"/>
    </row>
    <row r="117" spans="1:9" s="8" customFormat="1" ht="12.75">
      <c r="A117" s="21"/>
      <c r="B117" s="36" t="s">
        <v>134</v>
      </c>
      <c r="C117" s="37" t="s">
        <v>135</v>
      </c>
      <c r="D117" s="80">
        <v>30</v>
      </c>
      <c r="E117" s="80">
        <v>36</v>
      </c>
      <c r="F117" s="80">
        <v>36</v>
      </c>
      <c r="G117" s="81">
        <v>37.8</v>
      </c>
      <c r="H117" s="1"/>
      <c r="I117" s="1"/>
    </row>
    <row r="118" spans="1:9" s="8" customFormat="1" ht="12.75">
      <c r="A118" s="26"/>
      <c r="B118" s="27">
        <v>5</v>
      </c>
      <c r="C118" s="28" t="s">
        <v>136</v>
      </c>
      <c r="D118" s="29"/>
      <c r="E118" s="29"/>
      <c r="F118" s="29"/>
      <c r="G118" s="30"/>
      <c r="H118" s="1"/>
      <c r="I118" s="1"/>
    </row>
    <row r="119" spans="1:9" s="8" customFormat="1" ht="12.75">
      <c r="A119" s="21"/>
      <c r="B119" s="82" t="s">
        <v>137</v>
      </c>
      <c r="C119" s="37" t="s">
        <v>138</v>
      </c>
      <c r="D119" s="80">
        <v>5</v>
      </c>
      <c r="E119" s="80">
        <v>6</v>
      </c>
      <c r="F119" s="80">
        <v>6</v>
      </c>
      <c r="G119" s="81">
        <v>6.3</v>
      </c>
      <c r="H119" s="1"/>
      <c r="I119" s="1"/>
    </row>
    <row r="120" spans="1:9" s="8" customFormat="1" ht="12.75">
      <c r="A120" s="21"/>
      <c r="B120" s="36" t="s">
        <v>139</v>
      </c>
      <c r="C120" s="37" t="s">
        <v>140</v>
      </c>
      <c r="D120" s="80">
        <v>7.5</v>
      </c>
      <c r="E120" s="80">
        <v>9</v>
      </c>
      <c r="F120" s="80">
        <v>9</v>
      </c>
      <c r="G120" s="81">
        <v>9.45</v>
      </c>
      <c r="H120" s="1"/>
      <c r="I120" s="1"/>
    </row>
    <row r="121" spans="1:9" s="8" customFormat="1" ht="12.75">
      <c r="A121" s="26"/>
      <c r="B121" s="27">
        <v>6</v>
      </c>
      <c r="C121" s="28" t="s">
        <v>141</v>
      </c>
      <c r="D121" s="29" t="s">
        <v>83</v>
      </c>
      <c r="E121" s="29" t="s">
        <v>83</v>
      </c>
      <c r="F121" s="29" t="s">
        <v>83</v>
      </c>
      <c r="G121" s="30" t="s">
        <v>83</v>
      </c>
      <c r="H121" s="1"/>
      <c r="I121" s="1"/>
    </row>
    <row r="122" spans="1:9" s="8" customFormat="1" ht="12.75">
      <c r="A122" s="26"/>
      <c r="B122" s="27">
        <v>7</v>
      </c>
      <c r="C122" s="28" t="s">
        <v>142</v>
      </c>
      <c r="D122" s="29"/>
      <c r="E122" s="29"/>
      <c r="F122" s="29"/>
      <c r="G122" s="30"/>
      <c r="H122" s="1"/>
      <c r="I122" s="1"/>
    </row>
    <row r="123" spans="1:9" s="8" customFormat="1" ht="15.75">
      <c r="A123" s="21"/>
      <c r="B123" s="36" t="s">
        <v>143</v>
      </c>
      <c r="C123" s="33" t="s">
        <v>176</v>
      </c>
      <c r="D123" s="80" t="s">
        <v>83</v>
      </c>
      <c r="E123" s="80" t="s">
        <v>83</v>
      </c>
      <c r="F123" s="80"/>
      <c r="G123" s="81"/>
      <c r="H123" s="1"/>
      <c r="I123" s="1"/>
    </row>
    <row r="124" spans="1:9" s="8" customFormat="1" ht="12.75" customHeight="1">
      <c r="A124" s="21"/>
      <c r="B124" s="36" t="s">
        <v>144</v>
      </c>
      <c r="C124" s="33" t="s">
        <v>145</v>
      </c>
      <c r="D124" s="80">
        <v>4.1666</v>
      </c>
      <c r="E124" s="80">
        <v>5</v>
      </c>
      <c r="F124" s="80"/>
      <c r="G124" s="81"/>
      <c r="H124" s="1"/>
      <c r="I124" s="1"/>
    </row>
    <row r="125" spans="1:9" s="8" customFormat="1" ht="12.75" customHeight="1">
      <c r="A125" s="21"/>
      <c r="B125" s="36" t="s">
        <v>146</v>
      </c>
      <c r="C125" s="33" t="s">
        <v>147</v>
      </c>
      <c r="D125" s="80">
        <v>8.3333</v>
      </c>
      <c r="E125" s="80">
        <v>10</v>
      </c>
      <c r="F125" s="80"/>
      <c r="G125" s="81"/>
      <c r="H125" s="1"/>
      <c r="I125" s="1"/>
    </row>
    <row r="126" spans="1:9" s="8" customFormat="1" ht="12.75">
      <c r="A126" s="21"/>
      <c r="B126" s="36" t="s">
        <v>148</v>
      </c>
      <c r="C126" s="33" t="s">
        <v>149</v>
      </c>
      <c r="D126" s="80">
        <v>12.5</v>
      </c>
      <c r="E126" s="80">
        <v>15</v>
      </c>
      <c r="F126" s="80"/>
      <c r="G126" s="81"/>
      <c r="H126" s="1"/>
      <c r="I126" s="1"/>
    </row>
    <row r="127" spans="1:9" s="8" customFormat="1" ht="12.75">
      <c r="A127" s="21"/>
      <c r="B127" s="36" t="s">
        <v>150</v>
      </c>
      <c r="C127" s="37" t="s">
        <v>151</v>
      </c>
      <c r="D127" s="80">
        <v>1.666</v>
      </c>
      <c r="E127" s="80">
        <v>2</v>
      </c>
      <c r="F127" s="80"/>
      <c r="G127" s="81"/>
      <c r="H127" s="1"/>
      <c r="I127" s="1"/>
    </row>
    <row r="128" spans="1:9" s="8" customFormat="1" ht="12.75">
      <c r="A128" s="21"/>
      <c r="B128" s="36" t="s">
        <v>152</v>
      </c>
      <c r="C128" s="33" t="s">
        <v>153</v>
      </c>
      <c r="D128" s="80">
        <v>1.666</v>
      </c>
      <c r="E128" s="80">
        <v>2</v>
      </c>
      <c r="F128" s="80"/>
      <c r="G128" s="81"/>
      <c r="H128" s="1"/>
      <c r="I128" s="1"/>
    </row>
    <row r="129" spans="1:9" s="8" customFormat="1" ht="12.75">
      <c r="A129" s="26"/>
      <c r="B129" s="27">
        <v>8</v>
      </c>
      <c r="C129" s="28" t="s">
        <v>154</v>
      </c>
      <c r="D129" s="29">
        <v>5</v>
      </c>
      <c r="E129" s="29">
        <v>6</v>
      </c>
      <c r="F129" s="29">
        <v>6</v>
      </c>
      <c r="G129" s="30">
        <v>6.3</v>
      </c>
      <c r="H129" s="1"/>
      <c r="I129" s="1"/>
    </row>
    <row r="130" spans="1:9" s="8" customFormat="1" ht="12.75">
      <c r="A130" s="26"/>
      <c r="B130" s="27">
        <v>9</v>
      </c>
      <c r="C130" s="28" t="s">
        <v>155</v>
      </c>
      <c r="D130" s="29">
        <v>3</v>
      </c>
      <c r="E130" s="29">
        <v>3.6</v>
      </c>
      <c r="F130" s="29">
        <v>3.6</v>
      </c>
      <c r="G130" s="30">
        <v>3.78</v>
      </c>
      <c r="H130" s="1"/>
      <c r="I130" s="1"/>
    </row>
    <row r="131" spans="1:9" s="8" customFormat="1" ht="12.75">
      <c r="A131" s="26"/>
      <c r="B131" s="27">
        <v>10</v>
      </c>
      <c r="C131" s="28" t="s">
        <v>156</v>
      </c>
      <c r="D131" s="29">
        <v>50</v>
      </c>
      <c r="E131" s="29">
        <v>60</v>
      </c>
      <c r="F131" s="29">
        <v>60</v>
      </c>
      <c r="G131" s="30">
        <v>63</v>
      </c>
      <c r="H131" s="1"/>
      <c r="I131" s="1"/>
    </row>
    <row r="132" spans="1:9" s="8" customFormat="1" ht="12.75" customHeight="1">
      <c r="A132" s="26"/>
      <c r="B132" s="27">
        <v>11</v>
      </c>
      <c r="C132" s="28" t="s">
        <v>157</v>
      </c>
      <c r="D132" s="29"/>
      <c r="E132" s="29"/>
      <c r="F132" s="29"/>
      <c r="G132" s="30"/>
      <c r="H132" s="1"/>
      <c r="I132" s="1"/>
    </row>
    <row r="133" spans="1:9" s="8" customFormat="1" ht="12.75">
      <c r="A133" s="21"/>
      <c r="B133" s="83" t="s">
        <v>158</v>
      </c>
      <c r="C133" s="37" t="s">
        <v>43</v>
      </c>
      <c r="D133" s="80">
        <v>100</v>
      </c>
      <c r="E133" s="80">
        <v>120</v>
      </c>
      <c r="F133" s="80">
        <v>120</v>
      </c>
      <c r="G133" s="81">
        <v>126</v>
      </c>
      <c r="H133" s="1"/>
      <c r="I133" s="1"/>
    </row>
    <row r="134" spans="1:9" s="8" customFormat="1" ht="12.75">
      <c r="A134" s="21"/>
      <c r="B134" s="83" t="s">
        <v>159</v>
      </c>
      <c r="C134" s="37" t="s">
        <v>35</v>
      </c>
      <c r="D134" s="38">
        <v>0.075</v>
      </c>
      <c r="E134" s="38">
        <v>0.09</v>
      </c>
      <c r="F134" s="38">
        <v>0.09</v>
      </c>
      <c r="G134" s="39">
        <v>0.0945</v>
      </c>
      <c r="H134" s="1"/>
      <c r="I134" s="1"/>
    </row>
    <row r="135" spans="1:9" s="8" customFormat="1" ht="25.5">
      <c r="A135" s="26"/>
      <c r="B135" s="84">
        <v>12</v>
      </c>
      <c r="C135" s="28" t="s">
        <v>160</v>
      </c>
      <c r="D135" s="29"/>
      <c r="E135" s="29"/>
      <c r="F135" s="29"/>
      <c r="G135" s="30"/>
      <c r="H135" s="1"/>
      <c r="I135" s="1"/>
    </row>
    <row r="136" spans="1:7" s="8" customFormat="1" ht="12.75">
      <c r="A136" s="21"/>
      <c r="B136" s="83" t="s">
        <v>161</v>
      </c>
      <c r="C136" s="37" t="s">
        <v>43</v>
      </c>
      <c r="D136" s="80">
        <v>120</v>
      </c>
      <c r="E136" s="80">
        <v>144</v>
      </c>
      <c r="F136" s="80">
        <v>144</v>
      </c>
      <c r="G136" s="81">
        <v>151.2</v>
      </c>
    </row>
    <row r="137" spans="1:7" s="8" customFormat="1" ht="12.75">
      <c r="A137" s="21"/>
      <c r="B137" s="83" t="s">
        <v>162</v>
      </c>
      <c r="C137" s="37" t="s">
        <v>35</v>
      </c>
      <c r="D137" s="38">
        <v>0.075</v>
      </c>
      <c r="E137" s="38">
        <v>0.09</v>
      </c>
      <c r="F137" s="38">
        <v>0.09</v>
      </c>
      <c r="G137" s="39">
        <v>0.0945</v>
      </c>
    </row>
    <row r="138" spans="1:7" s="8" customFormat="1" ht="12.75">
      <c r="A138" s="26"/>
      <c r="B138" s="27">
        <v>13</v>
      </c>
      <c r="C138" s="28" t="s">
        <v>163</v>
      </c>
      <c r="D138" s="29">
        <v>5</v>
      </c>
      <c r="E138" s="29">
        <v>6</v>
      </c>
      <c r="F138" s="29">
        <v>6</v>
      </c>
      <c r="G138" s="30">
        <v>6.3</v>
      </c>
    </row>
    <row r="139" spans="1:7" s="8" customFormat="1" ht="12.75" customHeight="1">
      <c r="A139" s="85"/>
      <c r="B139" s="86">
        <v>14</v>
      </c>
      <c r="C139" s="87" t="s">
        <v>164</v>
      </c>
      <c r="D139" s="88">
        <v>10</v>
      </c>
      <c r="E139" s="88">
        <v>12</v>
      </c>
      <c r="F139" s="88">
        <v>12</v>
      </c>
      <c r="G139" s="30">
        <v>12.6</v>
      </c>
    </row>
    <row r="140" spans="1:7" s="8" customFormat="1" ht="12.75">
      <c r="A140" s="26"/>
      <c r="B140" s="27">
        <v>15</v>
      </c>
      <c r="C140" s="28" t="s">
        <v>165</v>
      </c>
      <c r="D140" s="29" t="s">
        <v>166</v>
      </c>
      <c r="E140" s="29" t="s">
        <v>166</v>
      </c>
      <c r="F140" s="29" t="s">
        <v>166</v>
      </c>
      <c r="G140" s="30" t="s">
        <v>166</v>
      </c>
    </row>
    <row r="141" spans="1:7" s="8" customFormat="1" ht="29.25" customHeight="1">
      <c r="A141" s="89" t="s">
        <v>167</v>
      </c>
      <c r="B141" s="90"/>
      <c r="C141" s="90"/>
      <c r="D141" s="90"/>
      <c r="E141" s="90"/>
      <c r="F141" s="90"/>
      <c r="G141" s="91"/>
    </row>
    <row r="142" spans="1:7" s="8" customFormat="1" ht="12.75">
      <c r="A142" s="68" t="s">
        <v>123</v>
      </c>
      <c r="B142" s="69"/>
      <c r="C142" s="69"/>
      <c r="D142" s="69"/>
      <c r="E142" s="69"/>
      <c r="F142" s="69"/>
      <c r="G142" s="70"/>
    </row>
    <row r="143" spans="1:7" s="8" customFormat="1" ht="13.5">
      <c r="A143" s="92" t="s">
        <v>177</v>
      </c>
      <c r="B143" s="63"/>
      <c r="C143" s="63"/>
      <c r="D143" s="63"/>
      <c r="E143" s="63"/>
      <c r="F143" s="63"/>
      <c r="G143" s="64"/>
    </row>
    <row r="144" spans="1:7" s="8" customFormat="1" ht="12.75">
      <c r="A144" s="92" t="s">
        <v>168</v>
      </c>
      <c r="B144" s="63"/>
      <c r="C144" s="63"/>
      <c r="D144" s="63"/>
      <c r="E144" s="63"/>
      <c r="F144" s="63"/>
      <c r="G144" s="64"/>
    </row>
    <row r="145" spans="1:7" s="8" customFormat="1" ht="12.75">
      <c r="A145" s="92" t="s">
        <v>169</v>
      </c>
      <c r="B145" s="63"/>
      <c r="C145" s="63"/>
      <c r="D145" s="63"/>
      <c r="E145" s="63"/>
      <c r="F145" s="63"/>
      <c r="G145" s="64"/>
    </row>
    <row r="146" spans="1:7" s="8" customFormat="1" ht="12.75">
      <c r="A146" s="92" t="s">
        <v>170</v>
      </c>
      <c r="B146" s="63"/>
      <c r="C146" s="63"/>
      <c r="D146" s="63"/>
      <c r="E146" s="63"/>
      <c r="F146" s="63"/>
      <c r="G146" s="64"/>
    </row>
    <row r="147" spans="1:7" s="8" customFormat="1" ht="13.5" thickBot="1">
      <c r="A147" s="93"/>
      <c r="B147" s="94"/>
      <c r="C147" s="94"/>
      <c r="D147" s="94"/>
      <c r="E147" s="94"/>
      <c r="F147" s="94"/>
      <c r="G147" s="95"/>
    </row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</sheetData>
  <mergeCells count="24">
    <mergeCell ref="A145:G145"/>
    <mergeCell ref="A146:G146"/>
    <mergeCell ref="A141:G141"/>
    <mergeCell ref="A142:G142"/>
    <mergeCell ref="A143:G143"/>
    <mergeCell ref="A144:G144"/>
    <mergeCell ref="A108:G108"/>
    <mergeCell ref="A107:G107"/>
    <mergeCell ref="A103:G103"/>
    <mergeCell ref="A104:G104"/>
    <mergeCell ref="A105:G105"/>
    <mergeCell ref="A106:G106"/>
    <mergeCell ref="E1:G1"/>
    <mergeCell ref="E2:G2"/>
    <mergeCell ref="E3:G3"/>
    <mergeCell ref="E4:G4"/>
    <mergeCell ref="A5:G5"/>
    <mergeCell ref="A6:G6"/>
    <mergeCell ref="A7:G7"/>
    <mergeCell ref="A9:A10"/>
    <mergeCell ref="B9:B10"/>
    <mergeCell ref="C9:C10"/>
    <mergeCell ref="D9:E9"/>
    <mergeCell ref="F9:G9"/>
  </mergeCells>
  <printOptions/>
  <pageMargins left="0.44" right="0.35" top="0.48" bottom="0.35" header="0.5" footer="0.34"/>
  <pageSetup horizontalDpi="600" verticalDpi="600" orientation="portrait" paperSize="9" scale="7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2002-12-24T05:43:05Z</dcterms:created>
  <dcterms:modified xsi:type="dcterms:W3CDTF">2002-12-24T05:47:52Z</dcterms:modified>
  <cp:category/>
  <cp:version/>
  <cp:contentType/>
  <cp:contentStatus/>
</cp:coreProperties>
</file>